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7B1C48AA-ACE1-4CE6-A4FA-1412EE99B23C}" xr6:coauthVersionLast="36" xr6:coauthVersionMax="36" xr10:uidLastSave="{00000000-0000-0000-0000-000000000000}"/>
  <bookViews>
    <workbookView xWindow="0" yWindow="0" windowWidth="20520" windowHeight="754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<sst xmlns="http://schemas.openxmlformats.org/spreadsheetml/2006/main" count="18" uniqueCount="18">
  <si>
    <t>Train Together Limited</t>
  </si>
  <si>
    <t>Name of SubContractor</t>
  </si>
  <si>
    <t>UKPRN</t>
  </si>
  <si>
    <t>Contract Start Date</t>
  </si>
  <si>
    <t>Contract End Date</t>
  </si>
  <si>
    <t>Type of Provision</t>
  </si>
  <si>
    <t>Funding Retained by Lincoln College</t>
  </si>
  <si>
    <t>% Management fee</t>
  </si>
  <si>
    <t>AEB</t>
  </si>
  <si>
    <t>19-23 and 24+Apps</t>
  </si>
  <si>
    <t>16-18,19-23 and 24+Apps</t>
  </si>
  <si>
    <t>Total Contract Value £</t>
  </si>
  <si>
    <t>Risual Limited</t>
  </si>
  <si>
    <t xml:space="preserve">16-18, 19-23, 24+Apps </t>
  </si>
  <si>
    <t>Grimsby Institute of Further &amp; Higher Education</t>
  </si>
  <si>
    <t xml:space="preserve">Tempest Managment </t>
  </si>
  <si>
    <t>Contract Value Spent £</t>
  </si>
  <si>
    <t>Lincoln College SubContractor Provision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</si>
</sst>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1" xfId="0" applyFont="1" applyFill="1" applyBorder="1" applyAlignment="1">
      <alignment wrapText="1"/>
    </xf>
    <xf numFmtId="0" fontId="0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/>
    <xf numFmtId="44" fontId="3" fillId="0" borderId="1" xfId="0" applyNumberFormat="1" applyFont="1" applyBorder="1" applyAlignment="1">
      <alignment horizontal="right" vertical="center" wrapText="1"/>
    </xf>
    <xf numFmtId="44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0" fillId="0" borderId="0" xfId="0"/>
    <xf numFmtId="4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zoomScale="80" zoomScaleNormal="80" workbookViewId="0">
      <selection activeCell="E22" sqref="E22"/>
    </sheetView>
  </sheetViews>
  <sheetFormatPr defaultRowHeight="15" x14ac:dyDescent="0.25"/>
  <cols>
    <col min="1" max="1" width="55.28515625" bestFit="1" customWidth="1"/>
    <col min="2" max="2" width="10.140625" bestFit="1" customWidth="1"/>
    <col min="3" max="3" width="16.7109375" customWidth="1"/>
    <col min="4" max="4" width="17.5703125" customWidth="1"/>
    <col min="5" max="5" width="32.85546875" customWidth="1"/>
    <col min="6" max="6" width="23" customWidth="1"/>
    <col min="7" max="7" width="23" style="14" customWidth="1"/>
    <col min="8" max="8" width="18" customWidth="1"/>
    <col min="9" max="9" width="20.28515625" customWidth="1"/>
    <col min="10" max="10" width="15.7109375" bestFit="1" customWidth="1"/>
    <col min="11" max="11" width="13.42578125" bestFit="1" customWidth="1"/>
  </cols>
  <sheetData>
    <row r="1" spans="1:10" ht="18.75" x14ac:dyDescent="0.3">
      <c r="A1" s="2" t="s">
        <v>17</v>
      </c>
    </row>
    <row r="3" spans="1:10" s="1" customFormat="1" ht="30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11</v>
      </c>
      <c r="G3" s="3" t="s">
        <v>16</v>
      </c>
      <c r="H3" s="3" t="s">
        <v>7</v>
      </c>
      <c r="I3" s="3" t="s">
        <v>6</v>
      </c>
    </row>
    <row r="4" spans="1:10" s="14" customFormat="1" x14ac:dyDescent="0.25">
      <c r="A4" s="13" t="s">
        <v>14</v>
      </c>
      <c r="B4" s="6">
        <v>10007938</v>
      </c>
      <c r="C4" s="7">
        <v>43831</v>
      </c>
      <c r="D4" s="7">
        <v>44043</v>
      </c>
      <c r="E4" s="6" t="s">
        <v>8</v>
      </c>
      <c r="F4" s="9">
        <v>200000</v>
      </c>
      <c r="G4" s="9"/>
      <c r="H4" s="11">
        <v>20</v>
      </c>
      <c r="I4" s="10"/>
      <c r="J4" s="15"/>
    </row>
    <row r="5" spans="1:10" x14ac:dyDescent="0.25">
      <c r="A5" s="13" t="s">
        <v>12</v>
      </c>
      <c r="B5" s="6">
        <v>10052903</v>
      </c>
      <c r="C5" s="7">
        <v>43678</v>
      </c>
      <c r="D5" s="7">
        <v>44043</v>
      </c>
      <c r="E5" s="6" t="s">
        <v>9</v>
      </c>
      <c r="F5" s="9">
        <v>280000</v>
      </c>
      <c r="G5" s="9"/>
      <c r="H5" s="11">
        <v>50</v>
      </c>
      <c r="I5" s="10"/>
      <c r="J5" s="15"/>
    </row>
    <row r="6" spans="1:10" x14ac:dyDescent="0.25">
      <c r="A6" s="13" t="s">
        <v>15</v>
      </c>
      <c r="B6" s="6">
        <v>10002670</v>
      </c>
      <c r="C6" s="7">
        <v>43678</v>
      </c>
      <c r="D6" s="7">
        <v>44043</v>
      </c>
      <c r="E6" s="6" t="s">
        <v>13</v>
      </c>
      <c r="F6" s="9">
        <v>5046.41</v>
      </c>
      <c r="G6" s="9"/>
      <c r="H6" s="11">
        <v>15</v>
      </c>
      <c r="I6" s="10"/>
      <c r="J6" s="15"/>
    </row>
    <row r="7" spans="1:10" x14ac:dyDescent="0.25">
      <c r="A7" s="13" t="s">
        <v>0</v>
      </c>
      <c r="B7" s="6">
        <v>10032052</v>
      </c>
      <c r="C7" s="7">
        <v>43678</v>
      </c>
      <c r="D7" s="7">
        <v>44043</v>
      </c>
      <c r="E7" s="6" t="s">
        <v>10</v>
      </c>
      <c r="F7" s="9">
        <v>4448.2700000000004</v>
      </c>
      <c r="G7" s="9"/>
      <c r="H7" s="11">
        <v>15</v>
      </c>
      <c r="I7" s="10"/>
      <c r="J7" s="15"/>
    </row>
    <row r="8" spans="1:10" x14ac:dyDescent="0.25">
      <c r="A8" s="4"/>
      <c r="B8" s="4"/>
      <c r="C8" s="4"/>
      <c r="D8" s="4"/>
      <c r="E8" s="4"/>
      <c r="F8" s="12">
        <f>SUM(F4:F7)</f>
        <v>489494.68</v>
      </c>
      <c r="G8" s="12"/>
      <c r="H8" s="8"/>
      <c r="I8" s="4"/>
    </row>
    <row r="9" spans="1:10" x14ac:dyDescent="0.25">
      <c r="A9" s="5"/>
      <c r="B9" s="5"/>
      <c r="C9" s="5"/>
      <c r="D9" s="5"/>
      <c r="E9" s="5"/>
      <c r="F9" s="5"/>
      <c r="G9" s="5"/>
      <c r="H9" s="5"/>
      <c r="I9" s="5"/>
    </row>
  </sheetData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Lincoln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Storey, David</dc:creator>
  <cp:lastModifiedBy>Cataldo-Moore, Ruby</cp:lastModifiedBy>
  <cp:lastPrinted>2016-12-09T09:35:17Z</cp:lastPrinted>
  <dcterms:created xsi:type="dcterms:W3CDTF">2016-12-09T09:19:25Z</dcterms:created>
  <dcterms:modified xsi:type="dcterms:W3CDTF">2020-02-25T10:15:45Z</dcterms:modified>
</cp:coreProperties>
</file>